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2" i="1"/>
  <c r="C6" i="1"/>
  <c r="E6" i="1" l="1"/>
</calcChain>
</file>

<file path=xl/sharedStrings.xml><?xml version="1.0" encoding="utf-8"?>
<sst xmlns="http://schemas.openxmlformats.org/spreadsheetml/2006/main" count="11" uniqueCount="11">
  <si>
    <t>upc</t>
  </si>
  <si>
    <t>Acer - Nitro Gaming 23.8” IPS FHD 1080P 180Hz 0.5ms FreeSync Premium Gaming Monitor (DisplayPort, HDMI) - Black - XF243Y M3bmiiprx</t>
  </si>
  <si>
    <t>https://www.bestbuy.com/site/acer-nitro-gaming-23-8-ips-fhd-1080p-180hz-0-5ms-freesync-premium-gaming-monitor-displayport-hdmi-black/6555709.p?skuId=6555709</t>
  </si>
  <si>
    <t>https://www.bestbuy.com/site/acer-nitro-27-mini-led-uhd-160hz-1ms-freesync-gaming-monitor-with-hdr1000-displayport-hdmi-black/6539416.p?skuId=6539416</t>
  </si>
  <si>
    <t>https://www.bestbuy.com/site/acer-nitro-gaming-34-curved-qhd-180hz-1ms-freesync-premium-gaming-monitor-displayport-hdmi-black/6573613.p?skuId=6573613</t>
  </si>
  <si>
    <t>Acer - Nitro Gaming 34” Curved QHD 180Hz 1ms FreeSync Premium Gaming Monitor (DisplayPort, HDMI) - Black -  ED340CU Sbmiipx</t>
  </si>
  <si>
    <t>Acer - Nitro 27" Mini LED UHD 160Hz 1ms FreeSync Gaming Monitor with HDR1000 (DisplayPort, HDMI) - Black - XV275K P3biipruzx</t>
  </si>
  <si>
    <t>qty</t>
  </si>
  <si>
    <t>price</t>
  </si>
  <si>
    <t>Acer - Acer-Predator Gaming 34" Curved QHD QD-OLED 240Hz 0.01ms FreeSync Premium Gaming Monitor (DisplayPort, HDMI) - Black - X34 X5bmiiphuzx</t>
  </si>
  <si>
    <t>https://www.bestbuy.com/site/acer-acer-predator-gaming-34-curved-qhd-qd-oled-240hz-0-01ms-freesync-premium-gaming-monitor-displayport-hdmi-black/6593335.p?skuId=6593335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</si>
</sst>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00000000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Microsoft Sans Serif"/>
      <family val="2"/>
    </font>
    <font>
      <b/>
      <sz val="12"/>
      <color theme="1"/>
      <name val="Microsoft Sans Serif"/>
      <family val="2"/>
    </font>
    <font>
      <sz val="11"/>
      <color theme="1"/>
      <name val="Microsoft Sans Serif"/>
      <family val="2"/>
    </font>
    <font>
      <b/>
      <sz val="10"/>
      <color theme="1"/>
      <name val="Microsoft Sans Serif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4" fontId="4" fillId="0" borderId="0" xfId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>
      <alignment horizontal="center" vertical="center"/>
    </xf>
    <xf numFmtId="0" fontId="6" fillId="0" borderId="1" xfId="2" applyBorder="1" applyAlignment="1">
      <alignment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estbuy.com/site/acer-nitro-27-mini-led-uhd-160hz-1ms-freesync-gaming-monitor-with-hdr1000-displayport-hdmi-black/6539416.p?skuId=6539416" TargetMode="External"/><Relationship Id="rId2" Type="http://schemas.openxmlformats.org/officeDocument/2006/relationships/hyperlink" Target="https://www.bestbuy.com/site/acer-nitro-gaming-34-curved-qhd-180hz-1ms-freesync-premium-gaming-monitor-displayport-hdmi-black/6573613.p?skuId=6573613" TargetMode="External"/><Relationship Id="rId1" Type="http://schemas.openxmlformats.org/officeDocument/2006/relationships/hyperlink" Target="https://www.bestbuy.com/site/acer-acer-predator-gaming-34-curved-qhd-qd-oled-240hz-0-01ms-freesync-premium-gaming-monitor-displayport-hdmi-black/6593335.p?skuId=6593335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estbuy.com/site/acer-nitro-gaming-23-8-ips-fhd-1080p-180hz-0-5ms-freesync-premium-gaming-monitor-displayport-hdmi-black/6555709.p?skuId=6555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B8" sqref="B8"/>
    </sheetView>
  </sheetViews>
  <sheetFormatPr defaultColWidth="8.7109375" defaultRowHeight="39.950000000000003" customHeight="1" x14ac:dyDescent="0.25"/>
  <cols>
    <col min="1" max="1" width="20.5703125" style="2" customWidth="1"/>
    <col min="2" max="2" width="87.28515625" style="3" customWidth="1"/>
    <col min="3" max="3" width="16.85546875" style="1" customWidth="1"/>
    <col min="4" max="4" width="16.7109375" style="6" customWidth="1"/>
    <col min="5" max="5" width="16.42578125" style="1" customWidth="1"/>
    <col min="6" max="6" width="55.5703125" style="13" customWidth="1"/>
    <col min="7" max="16384" width="8.7109375" style="4"/>
  </cols>
  <sheetData>
    <row r="1" spans="1:6" s="1" customFormat="1" ht="20.25" customHeight="1" x14ac:dyDescent="0.25">
      <c r="A1" s="14" t="s">
        <v>0</v>
      </c>
      <c r="B1" s="15"/>
      <c r="C1" s="16" t="s">
        <v>7</v>
      </c>
      <c r="D1" s="17" t="s">
        <v>8</v>
      </c>
      <c r="E1" s="16"/>
      <c r="F1" s="12"/>
    </row>
    <row r="2" spans="1:6" ht="65.099999999999994" customHeight="1" x14ac:dyDescent="0.25">
      <c r="A2" s="7">
        <v>195133242844</v>
      </c>
      <c r="B2" s="8" t="s">
        <v>5</v>
      </c>
      <c r="C2" s="9">
        <v>246</v>
      </c>
      <c r="D2" s="10">
        <v>359.99</v>
      </c>
      <c r="E2" s="11">
        <f>C2*D2</f>
        <v>88557.540000000008</v>
      </c>
      <c r="F2" s="18" t="s">
        <v>4</v>
      </c>
    </row>
    <row r="3" spans="1:6" ht="65.099999999999994" customHeight="1" x14ac:dyDescent="0.25">
      <c r="A3" s="7">
        <v>195133260060</v>
      </c>
      <c r="B3" s="8" t="s">
        <v>9</v>
      </c>
      <c r="C3" s="9">
        <v>147</v>
      </c>
      <c r="D3" s="10">
        <v>819.99</v>
      </c>
      <c r="E3" s="11">
        <f t="shared" ref="E3:E5" si="0">C3*D3</f>
        <v>120538.53</v>
      </c>
      <c r="F3" s="18" t="s">
        <v>10</v>
      </c>
    </row>
    <row r="4" spans="1:6" ht="65.099999999999994" customHeight="1" x14ac:dyDescent="0.25">
      <c r="A4" s="7">
        <v>195133172318</v>
      </c>
      <c r="B4" s="8" t="s">
        <v>1</v>
      </c>
      <c r="C4" s="9">
        <v>437</v>
      </c>
      <c r="D4" s="10">
        <v>209.99</v>
      </c>
      <c r="E4" s="11">
        <f t="shared" si="0"/>
        <v>91765.63</v>
      </c>
      <c r="F4" s="18" t="s">
        <v>2</v>
      </c>
    </row>
    <row r="5" spans="1:6" ht="65.099999999999994" customHeight="1" x14ac:dyDescent="0.25">
      <c r="A5" s="7">
        <v>195133191296</v>
      </c>
      <c r="B5" s="8" t="s">
        <v>6</v>
      </c>
      <c r="C5" s="9">
        <v>18</v>
      </c>
      <c r="D5" s="10">
        <v>569.99</v>
      </c>
      <c r="E5" s="11">
        <f t="shared" si="0"/>
        <v>10259.82</v>
      </c>
      <c r="F5" s="18" t="s">
        <v>3</v>
      </c>
    </row>
    <row r="6" spans="1:6" ht="39.950000000000003" customHeight="1" x14ac:dyDescent="0.25">
      <c r="C6" s="1">
        <f>SUM(C2:C5)</f>
        <v>848</v>
      </c>
      <c r="E6" s="5">
        <f>SUM(E2:E5)</f>
        <v>311121.52</v>
      </c>
    </row>
  </sheetData>
  <sortState ref="A2:F5">
    <sortCondition descending="1" ref="C2:C5"/>
  </sortState>
  <hyperlinks>
    <hyperlink ref="F3" r:id="rId1"/>
    <hyperlink ref="F2" r:id="rId2"/>
    <hyperlink ref="F5" r:id="rId3"/>
    <hyperlink ref="F4" r:id="rId4"/>
  </hyperlinks>
  <pageMargins left="0.7" right="0.7" top="0.75" bottom="0.75" header="0.3" footer="0.3"/>
  <pageSetup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2025-02-11T03:20:25Z</dcterms:created>
  <dcterms:modified xsi:type="dcterms:W3CDTF">2025-04-29T08:03:11Z</dcterms:modified>
</cp:coreProperties>
</file>